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7ba6d0901d7e593/Sandon and Burston Parish Council/Fixed Asset Register/"/>
    </mc:Choice>
  </mc:AlternateContent>
  <xr:revisionPtr revIDLastSave="4" documentId="8_{4139C7BC-9096-465B-862D-18D848592518}" xr6:coauthVersionLast="47" xr6:coauthVersionMax="47" xr10:uidLastSave="{D2774CDD-45AB-448E-B694-74326950A69B}"/>
  <bookViews>
    <workbookView xWindow="28680" yWindow="-120" windowWidth="29040" windowHeight="15720" xr2:uid="{5A7F30DF-69AA-43BA-A3C0-C2188447160F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3" i="1" l="1"/>
  <c r="E53" i="1"/>
  <c r="E31" i="1" l="1"/>
</calcChain>
</file>

<file path=xl/sharedStrings.xml><?xml version="1.0" encoding="utf-8"?>
<sst xmlns="http://schemas.openxmlformats.org/spreadsheetml/2006/main" count="128" uniqueCount="102">
  <si>
    <t>SANDON AND BURSTON PARISH COUNCIL</t>
  </si>
  <si>
    <t>Date of Acquisiton</t>
  </si>
  <si>
    <t>Description</t>
  </si>
  <si>
    <t>Location</t>
  </si>
  <si>
    <t xml:space="preserve">Purchase </t>
  </si>
  <si>
    <t>Value</t>
  </si>
  <si>
    <t>Disposal</t>
  </si>
  <si>
    <t>Reason</t>
  </si>
  <si>
    <t>Date</t>
  </si>
  <si>
    <t>Amount</t>
  </si>
  <si>
    <t>4th August 2000</t>
  </si>
  <si>
    <t>Burston Car Park</t>
  </si>
  <si>
    <t>Adjacent to the</t>
  </si>
  <si>
    <t>Deed of</t>
  </si>
  <si>
    <t>Church and</t>
  </si>
  <si>
    <t>Gift</t>
  </si>
  <si>
    <t>Poolside Cottages</t>
  </si>
  <si>
    <t>Bus Shelter (Refurbished 2016 £3,486.79)</t>
  </si>
  <si>
    <t>A51 Southbound side</t>
  </si>
  <si>
    <t xml:space="preserve">Scrapped.  Beyond </t>
  </si>
  <si>
    <t>in Burston</t>
  </si>
  <si>
    <t>economic repair/</t>
  </si>
  <si>
    <t xml:space="preserve">Bus Shelter </t>
  </si>
  <si>
    <t>of Burston</t>
  </si>
  <si>
    <t>8th June 2016</t>
  </si>
  <si>
    <t>No further use.</t>
  </si>
  <si>
    <t>Bus Shelter (Refurbished 2016 £962.76)</t>
  </si>
  <si>
    <t>off the A51 in Burston</t>
  </si>
  <si>
    <t>25th Nov 1999</t>
  </si>
  <si>
    <t>Outside the Club Room</t>
  </si>
  <si>
    <t>26th April 2000</t>
  </si>
  <si>
    <t>Private Residence</t>
  </si>
  <si>
    <t>5th March 2002</t>
  </si>
  <si>
    <t>Noticeboard (Sandon)</t>
  </si>
  <si>
    <t>11th Nov 2015</t>
  </si>
  <si>
    <t>Nil</t>
  </si>
  <si>
    <t>economic repair</t>
  </si>
  <si>
    <t>14th July 2010</t>
  </si>
  <si>
    <t>Repairs to Sandon Noticeboard</t>
  </si>
  <si>
    <t>9th July 2004</t>
  </si>
  <si>
    <t>Oak Bench (Berrisford Bench)</t>
  </si>
  <si>
    <t>Cricket Ground</t>
  </si>
  <si>
    <t>13th Aug 2014</t>
  </si>
  <si>
    <t>10th May 2006</t>
  </si>
  <si>
    <t>Noticeboard (Burston)</t>
  </si>
  <si>
    <t>By the Greyhound</t>
  </si>
  <si>
    <t>8th Apr 2009</t>
  </si>
  <si>
    <t>10th Jan 2007</t>
  </si>
  <si>
    <t>Chairman's Residence</t>
  </si>
  <si>
    <t>12th Sep 2007</t>
  </si>
  <si>
    <t>Hilderstone Road</t>
  </si>
  <si>
    <t>8th April 2009</t>
  </si>
  <si>
    <t>12th Aug 2009</t>
  </si>
  <si>
    <t>10th Aug 2011</t>
  </si>
  <si>
    <t>16th Jan 2012</t>
  </si>
  <si>
    <t>Two benches donated by Stafford Borough</t>
  </si>
  <si>
    <t>Burston Pool</t>
  </si>
  <si>
    <t>Bus Shelter</t>
  </si>
  <si>
    <t>10th Oct 2018</t>
  </si>
  <si>
    <t>Pump Square</t>
  </si>
  <si>
    <t xml:space="preserve">* Depreciation at 10% of purchase value </t>
  </si>
  <si>
    <t>Clerk's residence</t>
  </si>
  <si>
    <t>Burston Bridge</t>
  </si>
  <si>
    <t>Flag Pole*</t>
  </si>
  <si>
    <t>Union Flag*</t>
  </si>
  <si>
    <t>Chairman's Medallion*</t>
  </si>
  <si>
    <t xml:space="preserve">Oak Bench* </t>
  </si>
  <si>
    <t>Noticeboard (Burston)*</t>
  </si>
  <si>
    <t>Chairman's Medallion (additional bars)*</t>
  </si>
  <si>
    <t>Hilderstone Road Gate and Fence*</t>
  </si>
  <si>
    <t>Computer and Printer*</t>
  </si>
  <si>
    <t>Grit Bin*</t>
  </si>
  <si>
    <t>Noticeboard (Sandon)*</t>
  </si>
  <si>
    <t xml:space="preserve">4th Nov 2019 </t>
  </si>
  <si>
    <t>13th Nov 2019</t>
  </si>
  <si>
    <t>Stocks</t>
  </si>
  <si>
    <t>Village Green</t>
  </si>
  <si>
    <t>Reconditioned bench moved from Village Green to Hilderstone Road</t>
  </si>
  <si>
    <t>Scrapped. Beyond</t>
  </si>
  <si>
    <t>Work carried out free of charge</t>
  </si>
  <si>
    <t>15th June 2020</t>
  </si>
  <si>
    <t>New Berrisford Bench</t>
  </si>
  <si>
    <t>Chairman's Medallion (additional bar)</t>
  </si>
  <si>
    <t>Chairman's residence</t>
  </si>
  <si>
    <t>16th February 2021</t>
  </si>
  <si>
    <t>31st March 2021</t>
  </si>
  <si>
    <t>Donated by Mr R Selby BEM</t>
  </si>
  <si>
    <t>(revision a)</t>
  </si>
  <si>
    <t xml:space="preserve">Pool Safety Equipment: 2 24" Housing C/W GAL Base Plate Poles; 2 </t>
  </si>
  <si>
    <t xml:space="preserve">24" lifebuoys with tape; 2 30m x 10mm PP Staple Floating Lines; </t>
  </si>
  <si>
    <t>2 Front Covers for SOS7 24" Housing</t>
  </si>
  <si>
    <t>7th November 2021</t>
  </si>
  <si>
    <t>21st January 2022</t>
  </si>
  <si>
    <t xml:space="preserve">A51 Sandon and </t>
  </si>
  <si>
    <t>Gate ways - 1 sited on dual carriageway Sandon and 2 either side of</t>
  </si>
  <si>
    <t>dual carriageway Burston</t>
  </si>
  <si>
    <t>A51 Burston</t>
  </si>
  <si>
    <t>7th November 2023</t>
  </si>
  <si>
    <t>Planters x 4 Barrel</t>
  </si>
  <si>
    <t>per annum except computer and printer</t>
  </si>
  <si>
    <t>depreciated over a 5 year period.</t>
  </si>
  <si>
    <t>Fixed Asset Register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</si>
</sst>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£&quot;#,##0;[Red]\-&quot;£&quot;#,##0"/>
    <numFmt numFmtId="8" formatCode="&quot;£&quot;#,##0.00;[Red]\-&quot;£&quot;#,##0.00"/>
    <numFmt numFmtId="44" formatCode="_-&quot;£&quot;* #,##0.00_-;\-&quot;£&quot;* #,##0.00_-;_-&quot;£&quot;* &quot;-&quot;??_-;_-@_-"/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5" fontId="0" fillId="0" borderId="0" xfId="0" applyNumberFormat="1"/>
    <xf numFmtId="0" fontId="1" fillId="0" borderId="0" xfId="0" applyFont="1"/>
    <xf numFmtId="44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8" fontId="0" fillId="0" borderId="0" xfId="0" applyNumberFormat="1"/>
    <xf numFmtId="17" fontId="0" fillId="0" borderId="0" xfId="0" applyNumberFormat="1"/>
    <xf numFmtId="44" fontId="0" fillId="0" borderId="1" xfId="0" applyNumberFormat="1" applyBorder="1"/>
    <xf numFmtId="44" fontId="0" fillId="0" borderId="0" xfId="0" applyNumberFormat="1" applyAlignment="1">
      <alignment horizontal="left"/>
    </xf>
    <xf numFmtId="4" fontId="0" fillId="0" borderId="0" xfId="0" applyNumberFormat="1" applyAlignment="1">
      <alignment horizontal="left"/>
    </xf>
    <xf numFmtId="8" fontId="0" fillId="0" borderId="0" xfId="0" applyNumberFormat="1" applyAlignment="1">
      <alignment horizontal="left"/>
    </xf>
    <xf numFmtId="43" fontId="0" fillId="0" borderId="0" xfId="0" applyNumberFormat="1" applyAlignment="1">
      <alignment horizontal="left"/>
    </xf>
    <xf numFmtId="6" fontId="0" fillId="0" borderId="0" xfId="0" applyNumberForma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BBD14-924A-406D-B3FA-10B02C977C5F}">
  <sheetPr>
    <pageSetUpPr fitToPage="1"/>
  </sheetPr>
  <dimension ref="A1:L54"/>
  <sheetViews>
    <sheetView tabSelected="1" topLeftCell="A22" workbookViewId="0">
      <selection activeCell="K40" sqref="K40"/>
    </sheetView>
  </sheetViews>
  <sheetFormatPr defaultRowHeight="14.5" x14ac:dyDescent="0.35"/>
  <cols>
    <col min="1" max="1" width="21.6328125" customWidth="1"/>
    <col min="2" max="2" width="55.6328125" customWidth="1"/>
    <col min="3" max="3" width="20.453125" customWidth="1"/>
    <col min="4" max="4" width="11.08984375" bestFit="1" customWidth="1"/>
    <col min="5" max="5" width="10.54296875" customWidth="1"/>
    <col min="6" max="6" width="12.6328125" customWidth="1"/>
    <col min="8" max="8" width="16.54296875" customWidth="1"/>
    <col min="9" max="9" width="10.453125" style="4" bestFit="1" customWidth="1"/>
    <col min="10" max="10" width="10.08984375" bestFit="1" customWidth="1"/>
    <col min="12" max="12" width="10.36328125" style="4" bestFit="1" customWidth="1"/>
  </cols>
  <sheetData>
    <row r="1" spans="1:10" x14ac:dyDescent="0.35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10" x14ac:dyDescent="0.35">
      <c r="B2" s="4"/>
      <c r="I2" s="4" t="s">
        <v>87</v>
      </c>
    </row>
    <row r="3" spans="1:10" x14ac:dyDescent="0.35">
      <c r="A3" s="15" t="s">
        <v>101</v>
      </c>
      <c r="B3" s="15"/>
      <c r="C3" s="15"/>
      <c r="D3" s="15"/>
      <c r="E3" s="15"/>
      <c r="F3" s="15"/>
      <c r="G3" s="15"/>
      <c r="H3" s="15"/>
      <c r="I3" s="15"/>
    </row>
    <row r="4" spans="1:10" x14ac:dyDescent="0.35">
      <c r="H4" s="2" t="s">
        <v>85</v>
      </c>
    </row>
    <row r="5" spans="1:10" x14ac:dyDescent="0.3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6</v>
      </c>
      <c r="H5" s="2" t="s">
        <v>7</v>
      </c>
      <c r="I5" s="5" t="s">
        <v>4</v>
      </c>
      <c r="J5" s="2"/>
    </row>
    <row r="6" spans="1:10" x14ac:dyDescent="0.35">
      <c r="A6" s="1"/>
      <c r="D6" s="2" t="s">
        <v>5</v>
      </c>
      <c r="E6" s="2"/>
      <c r="F6" s="2" t="s">
        <v>8</v>
      </c>
      <c r="G6" s="2" t="s">
        <v>9</v>
      </c>
      <c r="I6" s="5" t="s">
        <v>5</v>
      </c>
    </row>
    <row r="8" spans="1:10" x14ac:dyDescent="0.35">
      <c r="A8" t="s">
        <v>10</v>
      </c>
      <c r="B8" t="s">
        <v>11</v>
      </c>
      <c r="C8" t="s">
        <v>12</v>
      </c>
      <c r="D8" t="s">
        <v>13</v>
      </c>
    </row>
    <row r="9" spans="1:10" x14ac:dyDescent="0.35">
      <c r="C9" t="s">
        <v>14</v>
      </c>
      <c r="D9" t="s">
        <v>15</v>
      </c>
    </row>
    <row r="10" spans="1:10" x14ac:dyDescent="0.35">
      <c r="C10" t="s">
        <v>16</v>
      </c>
      <c r="D10" s="3">
        <v>1</v>
      </c>
      <c r="E10" s="3">
        <v>1</v>
      </c>
    </row>
    <row r="11" spans="1:10" x14ac:dyDescent="0.35">
      <c r="B11" t="s">
        <v>17</v>
      </c>
      <c r="C11" t="s">
        <v>18</v>
      </c>
      <c r="D11" s="3">
        <v>1000</v>
      </c>
      <c r="E11" s="3">
        <v>1000</v>
      </c>
      <c r="H11" t="s">
        <v>19</v>
      </c>
      <c r="I11" s="11">
        <v>1000</v>
      </c>
    </row>
    <row r="12" spans="1:10" x14ac:dyDescent="0.35">
      <c r="C12" t="s">
        <v>20</v>
      </c>
      <c r="D12" s="3"/>
      <c r="E12" s="3"/>
      <c r="H12" t="s">
        <v>21</v>
      </c>
      <c r="I12" s="9"/>
    </row>
    <row r="13" spans="1:10" x14ac:dyDescent="0.35">
      <c r="B13" t="s">
        <v>22</v>
      </c>
      <c r="C13" t="s">
        <v>23</v>
      </c>
      <c r="D13" s="3">
        <v>0</v>
      </c>
      <c r="E13" s="3">
        <v>0</v>
      </c>
      <c r="F13" t="s">
        <v>24</v>
      </c>
      <c r="H13" t="s">
        <v>25</v>
      </c>
      <c r="I13" s="9"/>
    </row>
    <row r="14" spans="1:10" x14ac:dyDescent="0.35">
      <c r="D14" s="3"/>
      <c r="E14" s="3"/>
      <c r="I14" s="9"/>
    </row>
    <row r="15" spans="1:10" x14ac:dyDescent="0.35">
      <c r="B15" t="s">
        <v>26</v>
      </c>
      <c r="C15" t="s">
        <v>27</v>
      </c>
      <c r="D15" s="3">
        <v>1000</v>
      </c>
      <c r="E15" s="3">
        <v>1000</v>
      </c>
      <c r="I15" s="9"/>
    </row>
    <row r="16" spans="1:10" x14ac:dyDescent="0.35">
      <c r="D16" s="3"/>
      <c r="E16" s="3"/>
      <c r="I16" s="9"/>
    </row>
    <row r="17" spans="1:12" x14ac:dyDescent="0.35">
      <c r="A17" t="s">
        <v>28</v>
      </c>
      <c r="B17" t="s">
        <v>63</v>
      </c>
      <c r="C17" t="s">
        <v>29</v>
      </c>
      <c r="D17" s="3">
        <v>356</v>
      </c>
      <c r="E17" s="3">
        <v>0</v>
      </c>
      <c r="I17" s="9"/>
    </row>
    <row r="18" spans="1:12" x14ac:dyDescent="0.35">
      <c r="A18" t="s">
        <v>30</v>
      </c>
      <c r="B18" t="s">
        <v>64</v>
      </c>
      <c r="C18" t="s">
        <v>31</v>
      </c>
      <c r="D18" s="3">
        <v>50</v>
      </c>
      <c r="E18" s="3">
        <v>0</v>
      </c>
      <c r="I18" s="9"/>
      <c r="L18" s="9"/>
    </row>
    <row r="19" spans="1:12" x14ac:dyDescent="0.35">
      <c r="A19" t="s">
        <v>32</v>
      </c>
      <c r="B19" t="s">
        <v>33</v>
      </c>
      <c r="C19" t="s">
        <v>18</v>
      </c>
      <c r="D19" s="3">
        <v>0</v>
      </c>
      <c r="E19" s="3">
        <v>0</v>
      </c>
      <c r="F19" s="1" t="s">
        <v>34</v>
      </c>
      <c r="G19" t="s">
        <v>35</v>
      </c>
      <c r="H19" t="s">
        <v>19</v>
      </c>
      <c r="I19" s="9">
        <v>380</v>
      </c>
    </row>
    <row r="20" spans="1:12" x14ac:dyDescent="0.35">
      <c r="D20" s="3"/>
      <c r="E20" s="3"/>
      <c r="H20" t="s">
        <v>36</v>
      </c>
      <c r="I20" s="9"/>
    </row>
    <row r="21" spans="1:12" x14ac:dyDescent="0.35">
      <c r="A21" t="s">
        <v>37</v>
      </c>
      <c r="B21" t="s">
        <v>38</v>
      </c>
      <c r="D21" s="3">
        <v>0</v>
      </c>
      <c r="E21" s="3">
        <v>0</v>
      </c>
      <c r="F21" t="s">
        <v>34</v>
      </c>
      <c r="G21" t="s">
        <v>35</v>
      </c>
      <c r="H21" t="s">
        <v>19</v>
      </c>
      <c r="I21" s="9">
        <v>166.43</v>
      </c>
    </row>
    <row r="22" spans="1:12" x14ac:dyDescent="0.35">
      <c r="D22" s="3"/>
      <c r="E22" s="3"/>
      <c r="H22" t="s">
        <v>36</v>
      </c>
      <c r="I22" s="9"/>
    </row>
    <row r="23" spans="1:12" x14ac:dyDescent="0.35">
      <c r="A23" t="s">
        <v>39</v>
      </c>
      <c r="B23" t="s">
        <v>40</v>
      </c>
      <c r="C23" t="s">
        <v>41</v>
      </c>
      <c r="D23" s="3">
        <v>0</v>
      </c>
      <c r="E23" s="3">
        <v>0</v>
      </c>
      <c r="F23" t="s">
        <v>42</v>
      </c>
      <c r="G23" t="s">
        <v>35</v>
      </c>
      <c r="H23" t="s">
        <v>19</v>
      </c>
      <c r="I23" s="9">
        <v>250</v>
      </c>
      <c r="J23" s="4"/>
    </row>
    <row r="24" spans="1:12" x14ac:dyDescent="0.35">
      <c r="D24" s="3"/>
      <c r="E24" s="3"/>
      <c r="H24" t="s">
        <v>36</v>
      </c>
      <c r="I24" s="9"/>
      <c r="J24" s="4"/>
    </row>
    <row r="25" spans="1:12" x14ac:dyDescent="0.35">
      <c r="A25" t="s">
        <v>43</v>
      </c>
      <c r="B25" t="s">
        <v>44</v>
      </c>
      <c r="C25" t="s">
        <v>45</v>
      </c>
      <c r="D25" s="3">
        <v>0</v>
      </c>
      <c r="E25" s="3">
        <v>0</v>
      </c>
      <c r="F25" t="s">
        <v>46</v>
      </c>
      <c r="G25" t="s">
        <v>35</v>
      </c>
      <c r="H25" t="s">
        <v>19</v>
      </c>
      <c r="I25" s="9">
        <v>166.99</v>
      </c>
      <c r="J25" s="4"/>
    </row>
    <row r="26" spans="1:12" x14ac:dyDescent="0.35">
      <c r="D26" s="3"/>
      <c r="E26" s="3"/>
      <c r="H26" t="s">
        <v>36</v>
      </c>
      <c r="I26" s="12"/>
      <c r="J26" s="9"/>
    </row>
    <row r="27" spans="1:12" x14ac:dyDescent="0.35">
      <c r="A27" t="s">
        <v>47</v>
      </c>
      <c r="B27" t="s">
        <v>65</v>
      </c>
      <c r="C27" t="s">
        <v>48</v>
      </c>
      <c r="D27" s="3">
        <v>459.97</v>
      </c>
      <c r="E27" s="3">
        <v>0</v>
      </c>
      <c r="I27" s="12"/>
      <c r="J27" s="9"/>
    </row>
    <row r="28" spans="1:12" x14ac:dyDescent="0.35">
      <c r="A28" s="1" t="s">
        <v>49</v>
      </c>
      <c r="B28" t="s">
        <v>66</v>
      </c>
      <c r="C28" t="s">
        <v>50</v>
      </c>
      <c r="D28" s="3">
        <v>260</v>
      </c>
      <c r="E28" s="3">
        <v>0</v>
      </c>
      <c r="H28" t="s">
        <v>78</v>
      </c>
      <c r="I28" s="13">
        <v>260</v>
      </c>
      <c r="J28" s="9"/>
    </row>
    <row r="29" spans="1:12" x14ac:dyDescent="0.35">
      <c r="A29" t="s">
        <v>51</v>
      </c>
      <c r="B29" t="s">
        <v>67</v>
      </c>
      <c r="C29" t="s">
        <v>45</v>
      </c>
      <c r="D29" s="3">
        <v>565.66999999999996</v>
      </c>
      <c r="E29" s="3">
        <v>0</v>
      </c>
      <c r="H29" t="s">
        <v>36</v>
      </c>
    </row>
    <row r="30" spans="1:12" x14ac:dyDescent="0.35">
      <c r="A30" t="s">
        <v>52</v>
      </c>
      <c r="B30" t="s">
        <v>68</v>
      </c>
      <c r="C30" t="s">
        <v>48</v>
      </c>
      <c r="D30" s="3">
        <v>42.07</v>
      </c>
      <c r="E30" s="3">
        <v>0</v>
      </c>
    </row>
    <row r="31" spans="1:12" x14ac:dyDescent="0.35">
      <c r="A31" t="s">
        <v>53</v>
      </c>
      <c r="B31" t="s">
        <v>68</v>
      </c>
      <c r="C31" t="s">
        <v>48</v>
      </c>
      <c r="D31" s="3">
        <v>39.54</v>
      </c>
      <c r="E31" s="3">
        <f>7.9-(39.54/10)</f>
        <v>3.9460000000000006</v>
      </c>
    </row>
    <row r="32" spans="1:12" x14ac:dyDescent="0.35">
      <c r="A32" t="s">
        <v>54</v>
      </c>
      <c r="B32" t="s">
        <v>55</v>
      </c>
      <c r="C32" t="s">
        <v>56</v>
      </c>
      <c r="D32" s="3">
        <v>2</v>
      </c>
      <c r="E32" s="3">
        <v>2</v>
      </c>
    </row>
    <row r="33" spans="1:12" x14ac:dyDescent="0.35">
      <c r="A33" s="1" t="s">
        <v>34</v>
      </c>
      <c r="B33" t="s">
        <v>72</v>
      </c>
      <c r="C33" t="s">
        <v>18</v>
      </c>
      <c r="D33" s="3">
        <v>570.87</v>
      </c>
      <c r="E33" s="3">
        <v>285.45</v>
      </c>
      <c r="L33" s="10"/>
    </row>
    <row r="34" spans="1:12" x14ac:dyDescent="0.35">
      <c r="C34" t="s">
        <v>57</v>
      </c>
      <c r="D34" s="3"/>
      <c r="E34" s="3"/>
      <c r="F34" s="3"/>
    </row>
    <row r="35" spans="1:12" x14ac:dyDescent="0.35">
      <c r="A35" t="s">
        <v>58</v>
      </c>
      <c r="B35" t="s">
        <v>69</v>
      </c>
      <c r="C35" t="s">
        <v>59</v>
      </c>
      <c r="D35" s="3">
        <v>469.9</v>
      </c>
      <c r="E35" s="3">
        <v>375.92</v>
      </c>
    </row>
    <row r="36" spans="1:12" x14ac:dyDescent="0.35">
      <c r="A36" s="1" t="s">
        <v>73</v>
      </c>
      <c r="B36" t="s">
        <v>70</v>
      </c>
      <c r="C36" t="s">
        <v>61</v>
      </c>
      <c r="D36" s="3">
        <v>727.49</v>
      </c>
      <c r="E36" s="3">
        <v>582</v>
      </c>
    </row>
    <row r="37" spans="1:12" x14ac:dyDescent="0.35">
      <c r="A37" s="1" t="s">
        <v>74</v>
      </c>
      <c r="B37" t="s">
        <v>71</v>
      </c>
      <c r="C37" t="s">
        <v>62</v>
      </c>
      <c r="D37" s="3">
        <v>135</v>
      </c>
      <c r="E37" s="3">
        <v>135</v>
      </c>
    </row>
    <row r="38" spans="1:12" x14ac:dyDescent="0.35">
      <c r="D38" s="3"/>
      <c r="E38" s="3"/>
    </row>
    <row r="40" spans="1:12" x14ac:dyDescent="0.35">
      <c r="A40" s="7" t="s">
        <v>80</v>
      </c>
      <c r="B40" t="s">
        <v>75</v>
      </c>
      <c r="C40" t="s">
        <v>50</v>
      </c>
      <c r="D40" s="3">
        <v>100</v>
      </c>
      <c r="E40" s="3">
        <v>100</v>
      </c>
      <c r="H40" t="s">
        <v>86</v>
      </c>
    </row>
    <row r="41" spans="1:12" x14ac:dyDescent="0.35">
      <c r="A41" s="7">
        <v>43983</v>
      </c>
      <c r="B41" t="s">
        <v>77</v>
      </c>
      <c r="C41" t="s">
        <v>50</v>
      </c>
      <c r="D41" s="3">
        <v>1</v>
      </c>
      <c r="E41" s="3">
        <v>1</v>
      </c>
      <c r="H41" t="s">
        <v>79</v>
      </c>
    </row>
    <row r="42" spans="1:12" x14ac:dyDescent="0.35">
      <c r="A42" s="7">
        <v>43983</v>
      </c>
      <c r="B42" t="s">
        <v>81</v>
      </c>
      <c r="C42" t="s">
        <v>76</v>
      </c>
      <c r="D42" s="3">
        <v>550</v>
      </c>
      <c r="E42" s="3">
        <v>550</v>
      </c>
    </row>
    <row r="43" spans="1:12" x14ac:dyDescent="0.35">
      <c r="A43" t="s">
        <v>84</v>
      </c>
      <c r="B43" t="s">
        <v>82</v>
      </c>
      <c r="C43" t="s">
        <v>83</v>
      </c>
      <c r="D43" s="3">
        <v>43.77</v>
      </c>
      <c r="E43" s="3">
        <v>43.77</v>
      </c>
    </row>
    <row r="44" spans="1:12" x14ac:dyDescent="0.35">
      <c r="A44" t="s">
        <v>91</v>
      </c>
      <c r="B44" t="s">
        <v>88</v>
      </c>
      <c r="C44" t="s">
        <v>56</v>
      </c>
      <c r="D44" s="6"/>
    </row>
    <row r="45" spans="1:12" x14ac:dyDescent="0.35">
      <c r="B45" t="s">
        <v>89</v>
      </c>
      <c r="D45" s="6"/>
      <c r="G45" s="17" t="s">
        <v>60</v>
      </c>
      <c r="H45" s="17"/>
      <c r="I45" s="17"/>
    </row>
    <row r="46" spans="1:12" x14ac:dyDescent="0.35">
      <c r="B46" t="s">
        <v>90</v>
      </c>
      <c r="D46" s="3">
        <v>532.84</v>
      </c>
      <c r="E46" s="3">
        <v>532.84</v>
      </c>
      <c r="G46" s="16" t="s">
        <v>99</v>
      </c>
      <c r="H46" s="16"/>
      <c r="I46" s="16"/>
    </row>
    <row r="47" spans="1:12" x14ac:dyDescent="0.35">
      <c r="D47" s="3"/>
      <c r="E47" s="3"/>
      <c r="G47" s="16" t="s">
        <v>100</v>
      </c>
      <c r="H47" s="16"/>
      <c r="I47" s="16"/>
    </row>
    <row r="48" spans="1:12" x14ac:dyDescent="0.35">
      <c r="A48" t="s">
        <v>92</v>
      </c>
      <c r="B48" t="s">
        <v>94</v>
      </c>
      <c r="C48" t="s">
        <v>93</v>
      </c>
      <c r="D48" s="3">
        <v>985.49</v>
      </c>
      <c r="E48" s="3">
        <v>985.49</v>
      </c>
    </row>
    <row r="49" spans="1:5" x14ac:dyDescent="0.35">
      <c r="B49" t="s">
        <v>95</v>
      </c>
      <c r="C49" t="s">
        <v>96</v>
      </c>
      <c r="D49" s="3">
        <v>1911.48</v>
      </c>
      <c r="E49" s="3">
        <v>1911.48</v>
      </c>
    </row>
    <row r="50" spans="1:5" x14ac:dyDescent="0.35">
      <c r="D50" s="3"/>
      <c r="E50" s="3"/>
    </row>
    <row r="51" spans="1:5" x14ac:dyDescent="0.35">
      <c r="A51" t="s">
        <v>97</v>
      </c>
      <c r="B51" t="s">
        <v>98</v>
      </c>
      <c r="D51" s="3">
        <v>823.2</v>
      </c>
      <c r="E51" s="3">
        <v>823.2</v>
      </c>
    </row>
    <row r="53" spans="1:5" ht="15" thickBot="1" x14ac:dyDescent="0.4">
      <c r="D53" s="8">
        <f>SUM(D9:D52)</f>
        <v>10627.29</v>
      </c>
      <c r="E53" s="8">
        <f>SUM(E9:E52)</f>
        <v>8333.0959999999995</v>
      </c>
    </row>
    <row r="54" spans="1:5" ht="15" thickTop="1" x14ac:dyDescent="0.35"/>
  </sheetData>
  <mergeCells count="5">
    <mergeCell ref="A1:I1"/>
    <mergeCell ref="A3:I3"/>
    <mergeCell ref="G47:I47"/>
    <mergeCell ref="G46:I46"/>
    <mergeCell ref="G45:I45"/>
  </mergeCells>
  <phoneticPr fontId="2" type="noConversion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Tina</dc:creator>
  <cp:keywords/>
  <dc:description/>
  <cp:lastModifiedBy>Sandon and Burston Parish Council</cp:lastModifiedBy>
  <cp:revision/>
  <cp:lastPrinted>2023-05-16T09:27:09Z</cp:lastPrinted>
  <dcterms:created xsi:type="dcterms:W3CDTF">2020-06-05T15:33:52Z</dcterms:created>
  <dcterms:modified xsi:type="dcterms:W3CDTF">2024-03-20T11:50:52Z</dcterms:modified>
  <cp:category/>
  <cp:contentStatus/>
</cp:coreProperties>
</file>